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<sst xmlns="http://schemas.openxmlformats.org/spreadsheetml/2006/main" count="148" uniqueCount="59">
  <si>
    <t>SOCKS</t>
  </si>
  <si>
    <t>3-5.5</t>
  </si>
  <si>
    <t>6-8.5</t>
  </si>
  <si>
    <t>9-11.5</t>
  </si>
  <si>
    <t>12-14</t>
  </si>
  <si>
    <t>Customer PO</t>
  </si>
  <si>
    <t>Product</t>
  </si>
  <si>
    <t>Product Name</t>
  </si>
  <si>
    <t>Product Type</t>
  </si>
  <si>
    <t>Colour</t>
  </si>
  <si>
    <t>NRF</t>
  </si>
  <si>
    <t>Selling Period</t>
  </si>
  <si>
    <t>Department</t>
  </si>
  <si>
    <t>COO</t>
  </si>
  <si>
    <t>HTS</t>
  </si>
  <si>
    <t>Composition</t>
  </si>
  <si>
    <t>Wholesale price</t>
  </si>
  <si>
    <t>RRP</t>
  </si>
  <si>
    <t>ACCESSORIES</t>
  </si>
  <si>
    <t>SAAC0620</t>
  </si>
  <si>
    <t>Pullo 3Pk Socks</t>
  </si>
  <si>
    <t>Socks</t>
  </si>
  <si>
    <t>Black</t>
  </si>
  <si>
    <t>011</t>
  </si>
  <si>
    <t>Core</t>
  </si>
  <si>
    <t>Unisex</t>
  </si>
  <si>
    <t>Turkey</t>
  </si>
  <si>
    <t>6115950000</t>
  </si>
  <si>
    <t>67% Cotton/ 25% Polyester/ 5% Polyamide/ 3% Elastane</t>
  </si>
  <si>
    <t>SAAC0876</t>
  </si>
  <si>
    <t>Melna 3Pk Trainer Liner</t>
  </si>
  <si>
    <t>6114200000</t>
  </si>
  <si>
    <t>72% Cotton, 24% Polyester, 2% Polyamide, 2% Elastane</t>
  </si>
  <si>
    <t>White</t>
  </si>
  <si>
    <t>908</t>
  </si>
  <si>
    <t>SAAC1208</t>
  </si>
  <si>
    <t>6115940000</t>
  </si>
  <si>
    <t>71% Cotton / 18% Polyamide / 9% Polyester / 2% Elastane</t>
  </si>
  <si>
    <t>SAGA1791</t>
  </si>
  <si>
    <t>Frimo 3 Pack No Show Socks</t>
  </si>
  <si>
    <t>China</t>
  </si>
  <si>
    <t>6115990000</t>
  </si>
  <si>
    <t>76% Cotton / 22% Polyester / 2% Elastane</t>
  </si>
  <si>
    <t>SBMA2300</t>
  </si>
  <si>
    <t>Rebi Trainer Liner</t>
  </si>
  <si>
    <t>97% Polyester / 3% Elastane</t>
  </si>
  <si>
    <t>SBMA2301</t>
  </si>
  <si>
    <t>Reban Trainer Liner</t>
  </si>
  <si>
    <t>97% Cotton / 3% Elastane</t>
  </si>
  <si>
    <t>SBMA2302</t>
  </si>
  <si>
    <t>Tallo Ankle Sock</t>
  </si>
  <si>
    <t>99% Polyester / 1% Elastane</t>
  </si>
  <si>
    <t>SBMA2304</t>
  </si>
  <si>
    <t>Tisbi Sock</t>
  </si>
  <si>
    <t>SEGA1638</t>
  </si>
  <si>
    <t>Durano Sock</t>
  </si>
  <si>
    <t>Ss21 Q2</t>
  </si>
  <si>
    <t>95% Cotton / 5% Elastane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</si>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</sst>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10809]#,##0;\-#,##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2060"/>
      <name val="Calibri"/>
      <family val="2"/>
    </font>
    <font>
      <b/>
      <sz val="12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rgb="FF002060"/>
      <name val="Arial"/>
      <family val="2"/>
    </font>
    <font>
      <sz val="16"/>
      <color rgb="FF002060"/>
      <name val="Arial"/>
      <family val="2"/>
    </font>
    <font>
      <b/>
      <sz val="16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rgb="FFD3D3D3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164" fontId="5" fillId="0" borderId="2" xfId="0" applyNumberFormat="1" applyFont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165" fontId="6" fillId="0" borderId="2" xfId="0" applyNumberFormat="1" applyFont="1" applyBorder="1" applyAlignment="1">
      <alignment horizontal="center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24d1ec71-0350-4944-adae-63a448809f34@EURP194.PROD.OUTLOOK.COM" TargetMode="External"/><Relationship Id="rId13" Type="http://schemas.openxmlformats.org/officeDocument/2006/relationships/image" Target="../media/image7.jpeg"/><Relationship Id="rId18" Type="http://schemas.openxmlformats.org/officeDocument/2006/relationships/image" Target="cid:267fd896-4dc4-4660-95a9-85a14f798cad@EURP194.PROD.OUTLOOK.COM" TargetMode="External"/><Relationship Id="rId3" Type="http://schemas.openxmlformats.org/officeDocument/2006/relationships/image" Target="../media/image2.jpeg"/><Relationship Id="rId21" Type="http://schemas.openxmlformats.org/officeDocument/2006/relationships/image" Target="../media/image11.jpeg"/><Relationship Id="rId7" Type="http://schemas.openxmlformats.org/officeDocument/2006/relationships/image" Target="../media/image4.jpeg"/><Relationship Id="rId12" Type="http://schemas.openxmlformats.org/officeDocument/2006/relationships/image" Target="cid:3df0607e-556c-4f2f-8cc9-bc448abb7a40@EURP194.PROD.OUTLOOK.COM" TargetMode="External"/><Relationship Id="rId17" Type="http://schemas.openxmlformats.org/officeDocument/2006/relationships/image" Target="../media/image9.jpeg"/><Relationship Id="rId2" Type="http://schemas.openxmlformats.org/officeDocument/2006/relationships/image" Target="cid:37808cae-e355-4300-b188-457b3a13fa6f@EURP194.PROD.OUTLOOK.COM" TargetMode="External"/><Relationship Id="rId16" Type="http://schemas.openxmlformats.org/officeDocument/2006/relationships/image" Target="cid:ba291641-f3d4-410c-b90d-81ac16e212aa@EURP194.PROD.OUTLOOK.COM" TargetMode="External"/><Relationship Id="rId20" Type="http://schemas.openxmlformats.org/officeDocument/2006/relationships/image" Target="cid:702a3fdf-27e8-4e5a-bb62-1c28e715c737@EURP194.PROD.OUTLOOK.COM" TargetMode="External"/><Relationship Id="rId1" Type="http://schemas.openxmlformats.org/officeDocument/2006/relationships/image" Target="../media/image1.jpeg"/><Relationship Id="rId6" Type="http://schemas.openxmlformats.org/officeDocument/2006/relationships/image" Target="cid:27d4f3a3-6f0e-4a05-a27d-f5d308107a95@EURP194.PROD.OUTLOOK.COM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10" Type="http://schemas.openxmlformats.org/officeDocument/2006/relationships/image" Target="cid:1cd8a8fe-2307-4aab-bac4-f64d115108d3@EURP194.PROD.OUTLOOK.COM" TargetMode="External"/><Relationship Id="rId19" Type="http://schemas.openxmlformats.org/officeDocument/2006/relationships/image" Target="../media/image10.jpeg"/><Relationship Id="rId4" Type="http://schemas.openxmlformats.org/officeDocument/2006/relationships/image" Target="cid:9f427293-0fd4-4279-9701-4fe479230c17@EURP194.PROD.OUTLOOK.COM" TargetMode="External"/><Relationship Id="rId9" Type="http://schemas.openxmlformats.org/officeDocument/2006/relationships/image" Target="../media/image5.jpeg"/><Relationship Id="rId14" Type="http://schemas.openxmlformats.org/officeDocument/2006/relationships/image" Target="cid:b7712ea2-5fc5-4a1c-82bf-c706fe19ec39@EURP194.PROD.OUTLOOK.COM" TargetMode="External"/><Relationship Id="rId22" Type="http://schemas.openxmlformats.org/officeDocument/2006/relationships/image" Target="cid:5369ac2e-c30a-443e-881b-c57061fe6107@EURP194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166688</xdr:rowOff>
    </xdr:from>
    <xdr:to>
      <xdr:col>0</xdr:col>
      <xdr:colOff>894448</xdr:colOff>
      <xdr:row>5</xdr:row>
      <xdr:rowOff>952501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3064FB25-FE31-4300-8C4A-3807AC22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2488"/>
          <a:ext cx="894448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71437</xdr:rowOff>
    </xdr:from>
    <xdr:to>
      <xdr:col>0</xdr:col>
      <xdr:colOff>928687</xdr:colOff>
      <xdr:row>6</xdr:row>
      <xdr:rowOff>1019314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FFAD0E5-5824-4951-ACAD-0A3CBE76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9787"/>
          <a:ext cx="928687" cy="947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7</xdr:row>
      <xdr:rowOff>133350</xdr:rowOff>
    </xdr:from>
    <xdr:to>
      <xdr:col>0</xdr:col>
      <xdr:colOff>976312</xdr:colOff>
      <xdr:row>7</xdr:row>
      <xdr:rowOff>743008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73975C1E-09B5-42BF-818D-AB49D88AF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00"/>
          <a:ext cx="928687" cy="609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95250</xdr:rowOff>
    </xdr:from>
    <xdr:to>
      <xdr:col>0</xdr:col>
      <xdr:colOff>916781</xdr:colOff>
      <xdr:row>2</xdr:row>
      <xdr:rowOff>803742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5C4EC7B3-9F30-4578-B93F-E80A9668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781"/>
          <a:ext cx="916781" cy="708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321470</xdr:rowOff>
    </xdr:from>
    <xdr:to>
      <xdr:col>0</xdr:col>
      <xdr:colOff>881063</xdr:colOff>
      <xdr:row>3</xdr:row>
      <xdr:rowOff>808670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28C57DF8-7422-41DE-A632-33113A32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2170"/>
          <a:ext cx="881063" cy="48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</xdr:colOff>
      <xdr:row>4</xdr:row>
      <xdr:rowOff>392906</xdr:rowOff>
    </xdr:from>
    <xdr:to>
      <xdr:col>0</xdr:col>
      <xdr:colOff>938504</xdr:colOff>
      <xdr:row>4</xdr:row>
      <xdr:rowOff>976312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F788085F-CD90-4AD0-98D7-5CDA731A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3536156"/>
          <a:ext cx="922629" cy="58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190500</xdr:rowOff>
    </xdr:from>
    <xdr:to>
      <xdr:col>0</xdr:col>
      <xdr:colOff>857250</xdr:colOff>
      <xdr:row>10</xdr:row>
      <xdr:rowOff>748037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422D652D-47F1-44AB-AA40-CEE8D32BF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49050"/>
          <a:ext cx="857250" cy="557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8</xdr:row>
      <xdr:rowOff>276226</xdr:rowOff>
    </xdr:from>
    <xdr:to>
      <xdr:col>0</xdr:col>
      <xdr:colOff>959644</xdr:colOff>
      <xdr:row>8</xdr:row>
      <xdr:rowOff>722586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AD357790-B8D9-4065-9A21-3877A83B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765132"/>
          <a:ext cx="892969" cy="44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285751</xdr:rowOff>
    </xdr:from>
    <xdr:to>
      <xdr:col>0</xdr:col>
      <xdr:colOff>890728</xdr:colOff>
      <xdr:row>11</xdr:row>
      <xdr:rowOff>1095375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D1909429-63C4-4F4B-8024-FEB815D65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6851"/>
          <a:ext cx="890728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9</xdr:row>
      <xdr:rowOff>171451</xdr:rowOff>
    </xdr:from>
    <xdr:to>
      <xdr:col>0</xdr:col>
      <xdr:colOff>1047750</xdr:colOff>
      <xdr:row>9</xdr:row>
      <xdr:rowOff>1028701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7F14D790-5E03-46B3-9E13-8F7CE74E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077451"/>
          <a:ext cx="9334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226219</xdr:rowOff>
    </xdr:from>
    <xdr:to>
      <xdr:col>0</xdr:col>
      <xdr:colOff>916781</xdr:colOff>
      <xdr:row>12</xdr:row>
      <xdr:rowOff>894280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2B789FBB-F073-48CF-9B53-F0F86A33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9869"/>
          <a:ext cx="916781" cy="66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G1" zoomScale="80" zoomScaleNormal="80" workbookViewId="0">
      <selection activeCell="Z5" sqref="Z5"/>
    </sheetView>
  </sheetViews>
  <sheetFormatPr defaultRowHeight="15" x14ac:dyDescent="0.25"/>
  <cols>
    <col min="1" max="1" width="16.7109375" customWidth="1"/>
    <col min="2" max="2" width="25.7109375" customWidth="1"/>
    <col min="3" max="3" width="23.140625"/>
    <col min="4" max="5" width="23.140625" customWidth="1"/>
    <col min="6" max="6" width="23.140625"/>
    <col min="7" max="11" width="23.140625" customWidth="1"/>
    <col min="12" max="12" width="30" customWidth="1"/>
    <col min="13" max="14" width="23.140625" customWidth="1"/>
    <col min="15" max="15" width="19.140625" customWidth="1"/>
    <col min="16" max="20" width="12" customWidth="1"/>
  </cols>
  <sheetData>
    <row r="1" spans="1:20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 t="s">
        <v>1</v>
      </c>
      <c r="Q1" s="3" t="s">
        <v>2</v>
      </c>
      <c r="R1" s="3" t="s">
        <v>3</v>
      </c>
      <c r="S1" s="3" t="s">
        <v>4</v>
      </c>
      <c r="T1" s="4" t="s">
        <v>58</v>
      </c>
    </row>
    <row r="2" spans="1:20" ht="15.75" x14ac:dyDescent="0.25">
      <c r="A2" s="5"/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7" t="s">
        <v>16</v>
      </c>
      <c r="N2" s="7" t="s">
        <v>17</v>
      </c>
      <c r="O2" s="8"/>
      <c r="P2" s="8"/>
      <c r="Q2" s="8"/>
      <c r="R2" s="8"/>
      <c r="S2" s="8"/>
      <c r="T2" s="9"/>
    </row>
    <row r="3" spans="1:20" ht="81" x14ac:dyDescent="0.25">
      <c r="A3" s="10"/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1" t="s">
        <v>28</v>
      </c>
      <c r="M3" s="12">
        <v>6</v>
      </c>
      <c r="N3" s="12">
        <v>15</v>
      </c>
      <c r="O3" s="13" t="s">
        <v>0</v>
      </c>
      <c r="P3" s="13">
        <v>672</v>
      </c>
      <c r="Q3" s="13"/>
      <c r="R3" s="13">
        <v>0</v>
      </c>
      <c r="S3" s="13">
        <v>0</v>
      </c>
      <c r="T3" s="14">
        <f t="shared" ref="T3:T13" si="0">SUM(P3:S3)</f>
        <v>672</v>
      </c>
    </row>
    <row r="4" spans="1:20" ht="81" x14ac:dyDescent="0.25">
      <c r="A4" s="10"/>
      <c r="B4" s="11" t="s">
        <v>18</v>
      </c>
      <c r="C4" s="11" t="s">
        <v>29</v>
      </c>
      <c r="D4" s="11" t="s">
        <v>30</v>
      </c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31</v>
      </c>
      <c r="L4" s="11" t="s">
        <v>32</v>
      </c>
      <c r="M4" s="12">
        <v>4.8</v>
      </c>
      <c r="N4" s="12">
        <v>12</v>
      </c>
      <c r="O4" s="13" t="s">
        <v>0</v>
      </c>
      <c r="P4" s="13">
        <v>409</v>
      </c>
      <c r="Q4" s="13">
        <v>156</v>
      </c>
      <c r="R4" s="13"/>
      <c r="S4" s="13">
        <v>264</v>
      </c>
      <c r="T4" s="14">
        <f t="shared" si="0"/>
        <v>829</v>
      </c>
    </row>
    <row r="5" spans="1:20" ht="81" x14ac:dyDescent="0.25">
      <c r="A5" s="10"/>
      <c r="B5" s="11" t="s">
        <v>18</v>
      </c>
      <c r="C5" s="11" t="s">
        <v>29</v>
      </c>
      <c r="D5" s="11"/>
      <c r="E5" s="11" t="s">
        <v>21</v>
      </c>
      <c r="F5" s="11" t="s">
        <v>33</v>
      </c>
      <c r="G5" s="11" t="s">
        <v>34</v>
      </c>
      <c r="H5" s="11" t="s">
        <v>24</v>
      </c>
      <c r="I5" s="11" t="s">
        <v>25</v>
      </c>
      <c r="J5" s="11" t="s">
        <v>26</v>
      </c>
      <c r="K5" s="11" t="s">
        <v>31</v>
      </c>
      <c r="L5" s="11" t="s">
        <v>32</v>
      </c>
      <c r="M5" s="12">
        <v>4.8</v>
      </c>
      <c r="N5" s="12">
        <v>12</v>
      </c>
      <c r="O5" s="13" t="s">
        <v>0</v>
      </c>
      <c r="P5" s="13">
        <v>175</v>
      </c>
      <c r="Q5" s="13"/>
      <c r="R5" s="13"/>
      <c r="S5" s="13">
        <v>0</v>
      </c>
      <c r="T5" s="14">
        <f t="shared" si="0"/>
        <v>175</v>
      </c>
    </row>
    <row r="6" spans="1:20" ht="81" x14ac:dyDescent="0.25">
      <c r="A6" s="10"/>
      <c r="B6" s="11" t="s">
        <v>18</v>
      </c>
      <c r="C6" s="11" t="s">
        <v>35</v>
      </c>
      <c r="D6" s="11" t="s">
        <v>20</v>
      </c>
      <c r="E6" s="11" t="s">
        <v>21</v>
      </c>
      <c r="F6" s="11" t="s">
        <v>22</v>
      </c>
      <c r="G6" s="11" t="s">
        <v>23</v>
      </c>
      <c r="H6" s="11"/>
      <c r="I6" s="11" t="s">
        <v>25</v>
      </c>
      <c r="J6" s="11" t="s">
        <v>26</v>
      </c>
      <c r="K6" s="11" t="s">
        <v>36</v>
      </c>
      <c r="L6" s="11" t="s">
        <v>37</v>
      </c>
      <c r="M6" s="12">
        <v>6</v>
      </c>
      <c r="N6" s="12">
        <v>15</v>
      </c>
      <c r="O6" s="13" t="s">
        <v>0</v>
      </c>
      <c r="P6" s="13">
        <v>154</v>
      </c>
      <c r="Q6" s="13">
        <v>330</v>
      </c>
      <c r="R6" s="13"/>
      <c r="S6" s="13">
        <v>361</v>
      </c>
      <c r="T6" s="14">
        <f t="shared" si="0"/>
        <v>845</v>
      </c>
    </row>
    <row r="7" spans="1:20" ht="81" x14ac:dyDescent="0.25">
      <c r="A7" s="10"/>
      <c r="B7" s="11" t="s">
        <v>18</v>
      </c>
      <c r="C7" s="11" t="s">
        <v>35</v>
      </c>
      <c r="D7" s="11" t="s">
        <v>20</v>
      </c>
      <c r="E7" s="11" t="s">
        <v>21</v>
      </c>
      <c r="F7" s="11" t="s">
        <v>33</v>
      </c>
      <c r="G7" s="11" t="s">
        <v>34</v>
      </c>
      <c r="H7" s="11" t="s">
        <v>24</v>
      </c>
      <c r="I7" s="11" t="s">
        <v>25</v>
      </c>
      <c r="J7" s="11" t="s">
        <v>26</v>
      </c>
      <c r="K7" s="11" t="s">
        <v>36</v>
      </c>
      <c r="L7" s="11" t="s">
        <v>37</v>
      </c>
      <c r="M7" s="12">
        <v>6</v>
      </c>
      <c r="N7" s="12">
        <v>15</v>
      </c>
      <c r="O7" s="13" t="s">
        <v>0</v>
      </c>
      <c r="P7" s="13">
        <v>30</v>
      </c>
      <c r="Q7" s="13">
        <v>196</v>
      </c>
      <c r="R7" s="13"/>
      <c r="S7" s="13">
        <v>197</v>
      </c>
      <c r="T7" s="14">
        <f t="shared" si="0"/>
        <v>423</v>
      </c>
    </row>
    <row r="8" spans="1:20" ht="73.5" customHeight="1" x14ac:dyDescent="0.25">
      <c r="A8" s="10"/>
      <c r="B8" s="11" t="s">
        <v>18</v>
      </c>
      <c r="C8" s="11" t="s">
        <v>38</v>
      </c>
      <c r="D8" s="11" t="s">
        <v>39</v>
      </c>
      <c r="E8" s="11" t="s">
        <v>21</v>
      </c>
      <c r="F8" s="11" t="s">
        <v>33</v>
      </c>
      <c r="G8" s="11" t="s">
        <v>34</v>
      </c>
      <c r="H8" s="11" t="s">
        <v>24</v>
      </c>
      <c r="I8" s="11" t="s">
        <v>25</v>
      </c>
      <c r="J8" s="11" t="s">
        <v>40</v>
      </c>
      <c r="K8" s="11" t="s">
        <v>41</v>
      </c>
      <c r="L8" s="11" t="s">
        <v>42</v>
      </c>
      <c r="M8" s="12">
        <v>4.8</v>
      </c>
      <c r="N8" s="12">
        <v>12</v>
      </c>
      <c r="O8" s="13" t="s">
        <v>0</v>
      </c>
      <c r="P8" s="13">
        <v>519</v>
      </c>
      <c r="Q8" s="13">
        <v>240</v>
      </c>
      <c r="R8" s="13">
        <v>0</v>
      </c>
      <c r="S8" s="13">
        <v>607</v>
      </c>
      <c r="T8" s="14">
        <f t="shared" si="0"/>
        <v>1366</v>
      </c>
    </row>
    <row r="9" spans="1:20" ht="73.5" customHeight="1" x14ac:dyDescent="0.25">
      <c r="A9" s="10"/>
      <c r="B9" s="11" t="s">
        <v>18</v>
      </c>
      <c r="C9" s="11" t="s">
        <v>43</v>
      </c>
      <c r="D9" s="11" t="s">
        <v>44</v>
      </c>
      <c r="E9" s="11" t="s">
        <v>21</v>
      </c>
      <c r="F9" s="11" t="s">
        <v>33</v>
      </c>
      <c r="G9" s="11" t="s">
        <v>34</v>
      </c>
      <c r="H9" s="11" t="s">
        <v>24</v>
      </c>
      <c r="I9" s="11" t="s">
        <v>25</v>
      </c>
      <c r="J9" s="11" t="s">
        <v>40</v>
      </c>
      <c r="K9" s="11" t="s">
        <v>41</v>
      </c>
      <c r="L9" s="11" t="s">
        <v>45</v>
      </c>
      <c r="M9" s="12">
        <v>3.2</v>
      </c>
      <c r="N9" s="12">
        <v>8</v>
      </c>
      <c r="O9" s="13" t="s">
        <v>0</v>
      </c>
      <c r="P9" s="13">
        <v>195</v>
      </c>
      <c r="Q9" s="13">
        <v>196</v>
      </c>
      <c r="R9" s="13">
        <v>348</v>
      </c>
      <c r="S9" s="13">
        <v>1036</v>
      </c>
      <c r="T9" s="14">
        <f t="shared" si="0"/>
        <v>1775</v>
      </c>
    </row>
    <row r="10" spans="1:20" ht="73.5" customHeight="1" x14ac:dyDescent="0.25">
      <c r="A10" s="10"/>
      <c r="B10" s="11" t="s">
        <v>18</v>
      </c>
      <c r="C10" s="11" t="s">
        <v>46</v>
      </c>
      <c r="D10" s="11" t="s">
        <v>47</v>
      </c>
      <c r="E10" s="11" t="s">
        <v>21</v>
      </c>
      <c r="F10" s="11" t="s">
        <v>22</v>
      </c>
      <c r="G10" s="11" t="s">
        <v>23</v>
      </c>
      <c r="H10" s="11" t="s">
        <v>24</v>
      </c>
      <c r="I10" s="11" t="s">
        <v>25</v>
      </c>
      <c r="J10" s="11" t="s">
        <v>40</v>
      </c>
      <c r="K10" s="11" t="s">
        <v>41</v>
      </c>
      <c r="L10" s="11" t="s">
        <v>48</v>
      </c>
      <c r="M10" s="12">
        <v>6</v>
      </c>
      <c r="N10" s="12">
        <v>15</v>
      </c>
      <c r="O10" s="13" t="s">
        <v>0</v>
      </c>
      <c r="P10" s="13">
        <v>46</v>
      </c>
      <c r="Q10" s="13"/>
      <c r="R10" s="13"/>
      <c r="S10" s="13"/>
      <c r="T10" s="14">
        <f t="shared" si="0"/>
        <v>46</v>
      </c>
    </row>
    <row r="11" spans="1:20" ht="73.5" customHeight="1" x14ac:dyDescent="0.25">
      <c r="A11" s="10"/>
      <c r="B11" s="11" t="s">
        <v>18</v>
      </c>
      <c r="C11" s="11" t="s">
        <v>49</v>
      </c>
      <c r="D11" s="11" t="s">
        <v>50</v>
      </c>
      <c r="E11" s="11" t="s">
        <v>21</v>
      </c>
      <c r="F11" s="11" t="s">
        <v>22</v>
      </c>
      <c r="G11" s="11" t="s">
        <v>23</v>
      </c>
      <c r="H11" s="11" t="s">
        <v>24</v>
      </c>
      <c r="I11" s="11" t="s">
        <v>25</v>
      </c>
      <c r="J11" s="11" t="s">
        <v>40</v>
      </c>
      <c r="K11" s="11" t="s">
        <v>41</v>
      </c>
      <c r="L11" s="11" t="s">
        <v>51</v>
      </c>
      <c r="M11" s="12">
        <v>4</v>
      </c>
      <c r="N11" s="12">
        <v>10</v>
      </c>
      <c r="O11" s="13" t="s">
        <v>0</v>
      </c>
      <c r="P11" s="13">
        <v>851</v>
      </c>
      <c r="Q11" s="13">
        <v>511</v>
      </c>
      <c r="R11" s="13">
        <v>1677</v>
      </c>
      <c r="S11" s="13">
        <v>2169</v>
      </c>
      <c r="T11" s="14">
        <f t="shared" si="0"/>
        <v>5208</v>
      </c>
    </row>
    <row r="12" spans="1:20" ht="73.5" customHeight="1" x14ac:dyDescent="0.25">
      <c r="A12" s="10"/>
      <c r="B12" s="11" t="s">
        <v>18</v>
      </c>
      <c r="C12" s="11" t="s">
        <v>52</v>
      </c>
      <c r="D12" s="11" t="s">
        <v>53</v>
      </c>
      <c r="E12" s="11" t="s">
        <v>21</v>
      </c>
      <c r="F12" s="11" t="s">
        <v>22</v>
      </c>
      <c r="G12" s="11" t="s">
        <v>23</v>
      </c>
      <c r="H12" s="11" t="s">
        <v>24</v>
      </c>
      <c r="I12" s="11" t="s">
        <v>25</v>
      </c>
      <c r="J12" s="11" t="s">
        <v>40</v>
      </c>
      <c r="K12" s="11" t="s">
        <v>41</v>
      </c>
      <c r="L12" s="11" t="s">
        <v>45</v>
      </c>
      <c r="M12" s="12">
        <v>4</v>
      </c>
      <c r="N12" s="12">
        <v>10</v>
      </c>
      <c r="O12" s="13" t="s">
        <v>0</v>
      </c>
      <c r="P12" s="13">
        <v>221</v>
      </c>
      <c r="Q12" s="13">
        <v>46</v>
      </c>
      <c r="R12" s="13">
        <v>49</v>
      </c>
      <c r="S12" s="13">
        <v>1625</v>
      </c>
      <c r="T12" s="14">
        <f t="shared" si="0"/>
        <v>1941</v>
      </c>
    </row>
    <row r="13" spans="1:20" ht="73.5" customHeight="1" x14ac:dyDescent="0.25">
      <c r="A13" s="10"/>
      <c r="B13" s="11" t="s">
        <v>18</v>
      </c>
      <c r="C13" s="11" t="s">
        <v>54</v>
      </c>
      <c r="D13" s="11" t="s">
        <v>55</v>
      </c>
      <c r="E13" s="11" t="s">
        <v>21</v>
      </c>
      <c r="F13" s="11" t="s">
        <v>33</v>
      </c>
      <c r="G13" s="11" t="s">
        <v>34</v>
      </c>
      <c r="H13" s="11" t="s">
        <v>56</v>
      </c>
      <c r="I13" s="11" t="s">
        <v>25</v>
      </c>
      <c r="J13" s="11" t="s">
        <v>40</v>
      </c>
      <c r="K13" s="11" t="s">
        <v>27</v>
      </c>
      <c r="L13" s="11" t="s">
        <v>57</v>
      </c>
      <c r="M13" s="12">
        <v>4.8</v>
      </c>
      <c r="N13" s="12">
        <v>12</v>
      </c>
      <c r="O13" s="13" t="s">
        <v>0</v>
      </c>
      <c r="P13" s="13">
        <v>462</v>
      </c>
      <c r="Q13" s="13">
        <v>163</v>
      </c>
      <c r="R13" s="13">
        <v>0</v>
      </c>
      <c r="S13" s="13">
        <v>410</v>
      </c>
      <c r="T13" s="14">
        <f t="shared" si="0"/>
        <v>1035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2023-02-15T11:01:32Z</dcterms:created>
  <dcterms:modified xsi:type="dcterms:W3CDTF">2023-02-15T14:02:10Z</dcterms:modified>
</cp:coreProperties>
</file>